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859" activeTab="0"/>
  </bookViews>
  <sheets>
    <sheet name="Overall Results" sheetId="1" r:id="rId1"/>
    <sheet name="Stage+Overall Winners 2005" sheetId="2" r:id="rId2"/>
  </sheets>
  <definedNames>
    <definedName name="_xlnm.Print_Area" localSheetId="0">'Overall Results'!$A$1:$J$42</definedName>
    <definedName name="_xlnm.Print_Area" localSheetId="1">'Stage+Overall Winners 2005'!$A$1:$G$8</definedName>
  </definedNames>
  <calcPr fullCalcOnLoad="1"/>
</workbook>
</file>

<file path=xl/sharedStrings.xml><?xml version="1.0" encoding="utf-8"?>
<sst xmlns="http://schemas.openxmlformats.org/spreadsheetml/2006/main" count="212" uniqueCount="161">
  <si>
    <t>SUM</t>
  </si>
  <si>
    <t>Team No</t>
  </si>
  <si>
    <t>Leesa Duff</t>
  </si>
  <si>
    <t>Richard Stanford</t>
  </si>
  <si>
    <t>Paul Minion</t>
  </si>
  <si>
    <t>John Newall</t>
  </si>
  <si>
    <t>Graham Hill</t>
  </si>
  <si>
    <t>Malcolm Hall</t>
  </si>
  <si>
    <t>Gordon Baxter</t>
  </si>
  <si>
    <t>Chris Fagan</t>
  </si>
  <si>
    <t>Pacemaker</t>
  </si>
  <si>
    <t>Paul Martin</t>
  </si>
  <si>
    <t>Sean Allen</t>
  </si>
  <si>
    <t>Harry Collins</t>
  </si>
  <si>
    <t>Diane Marsh</t>
  </si>
  <si>
    <t>Richard Handoll</t>
  </si>
  <si>
    <t>Rob Saines</t>
  </si>
  <si>
    <t>Terry Burke</t>
  </si>
  <si>
    <t>Chris Roome</t>
  </si>
  <si>
    <t>Peter Rose</t>
  </si>
  <si>
    <t>Al Scoffham</t>
  </si>
  <si>
    <t>Peter Miller</t>
  </si>
  <si>
    <t>Verlea</t>
  </si>
  <si>
    <t>Mark Faughnan</t>
  </si>
  <si>
    <t>Jim Davis</t>
  </si>
  <si>
    <t>Martin Milburn</t>
  </si>
  <si>
    <t>Richard Bloom</t>
  </si>
  <si>
    <t>Dads Army</t>
  </si>
  <si>
    <t>Don Lay</t>
  </si>
  <si>
    <t>Maurice Hill</t>
  </si>
  <si>
    <t>Glenn Miller</t>
  </si>
  <si>
    <t>William Mortimer</t>
  </si>
  <si>
    <t>Kate Nankivell</t>
  </si>
  <si>
    <t>Libby Mitchell</t>
  </si>
  <si>
    <t>Chipmates</t>
  </si>
  <si>
    <t>David Evans</t>
  </si>
  <si>
    <t>Daniel Paton</t>
  </si>
  <si>
    <t>Vince Long</t>
  </si>
  <si>
    <t>David Bowker</t>
  </si>
  <si>
    <t>Godfrey Tofts</t>
  </si>
  <si>
    <t>Nick    Davis</t>
  </si>
  <si>
    <t>John  West</t>
  </si>
  <si>
    <t>Paul Green</t>
  </si>
  <si>
    <t>Neil    Huke</t>
  </si>
  <si>
    <t>Dave Brown</t>
  </si>
  <si>
    <t>Declan Clynes</t>
  </si>
  <si>
    <t>Frances Ridgeway</t>
  </si>
  <si>
    <t>Dave Stephenson</t>
  </si>
  <si>
    <t>Jim Brown</t>
  </si>
  <si>
    <t>Charles Keighley</t>
  </si>
  <si>
    <t>London Priders</t>
  </si>
  <si>
    <t>Stephen Penny</t>
  </si>
  <si>
    <t>Andrew Fox</t>
  </si>
  <si>
    <t>Kevin Smart</t>
  </si>
  <si>
    <t>Royston Runners</t>
  </si>
  <si>
    <t>Round Norfolk Relay Club</t>
  </si>
  <si>
    <t>Metros Running Club</t>
  </si>
  <si>
    <t>Fairlands Valley</t>
  </si>
  <si>
    <t>Previous Best Mixed Team</t>
  </si>
  <si>
    <t>Previous Best Male</t>
  </si>
  <si>
    <t>Previous Best Female</t>
  </si>
  <si>
    <t>STAGE1 / 10.00</t>
  </si>
  <si>
    <t>STAGE2 / 5.3</t>
  </si>
  <si>
    <t>STAGE3 / 12.8</t>
  </si>
  <si>
    <t>STAGE4 / 12.3</t>
  </si>
  <si>
    <t>STAGE5 / 7.9</t>
  </si>
  <si>
    <t>Mixed</t>
  </si>
  <si>
    <t>Open</t>
  </si>
  <si>
    <t>Womens</t>
  </si>
  <si>
    <t>Overall Winners</t>
  </si>
  <si>
    <t>MEN</t>
  </si>
  <si>
    <t>WOMEN</t>
  </si>
  <si>
    <t>Brian Bell</t>
  </si>
  <si>
    <t>POS</t>
  </si>
  <si>
    <t>Non Scoring</t>
  </si>
  <si>
    <t>Pump House Queens</t>
  </si>
  <si>
    <t>Ruby Avis</t>
  </si>
  <si>
    <t>Chas Avis</t>
  </si>
  <si>
    <t>Brett Blackwell</t>
  </si>
  <si>
    <t>Nicky Tyrrell</t>
  </si>
  <si>
    <t>Stephanie Auge</t>
  </si>
  <si>
    <t>Royston Finest</t>
  </si>
  <si>
    <t>Adam Leach</t>
  </si>
  <si>
    <t>Royston F1</t>
  </si>
  <si>
    <t>Natalie Lowden</t>
  </si>
  <si>
    <t>Greeny's Glory Boys</t>
  </si>
  <si>
    <t>RNR.COM</t>
  </si>
  <si>
    <t>Ian Vaughan-Arbuckle</t>
  </si>
  <si>
    <t>Stephenson's Rockets</t>
  </si>
  <si>
    <t>Tessa Stephenson</t>
  </si>
  <si>
    <t>Ten Feet from Royston</t>
  </si>
  <si>
    <t>Pete Worsey</t>
  </si>
  <si>
    <t>Christian Maude</t>
  </si>
  <si>
    <t>Alan Trigg</t>
  </si>
  <si>
    <t>Guy Thompson</t>
  </si>
  <si>
    <t>Ron Monty</t>
  </si>
  <si>
    <t>Herts Phoenix</t>
  </si>
  <si>
    <t>Phoenix Perpetuals</t>
  </si>
  <si>
    <t>Martin Jones</t>
  </si>
  <si>
    <t>Peter Fitzpatrick</t>
  </si>
  <si>
    <t>Dave Beasley</t>
  </si>
  <si>
    <t>John Warrington</t>
  </si>
  <si>
    <t>Ealing Southall &amp; Mddsx</t>
  </si>
  <si>
    <t>The Green Goddeses</t>
  </si>
  <si>
    <t>Lynn Wilson</t>
  </si>
  <si>
    <t>Carol Jones</t>
  </si>
  <si>
    <t>Patricia Thomas</t>
  </si>
  <si>
    <t>Ealing Comedians</t>
  </si>
  <si>
    <t>Andrew Dodd</t>
  </si>
  <si>
    <t>Tim O'Rourke</t>
  </si>
  <si>
    <t>Rob Brown</t>
  </si>
  <si>
    <t>Mark Delahunty</t>
  </si>
  <si>
    <t>Chris Reason</t>
  </si>
  <si>
    <t>Garden City Runners</t>
  </si>
  <si>
    <t>Yvonne Jones</t>
  </si>
  <si>
    <t>Eleanor Draper</t>
  </si>
  <si>
    <t>John Fogarty</t>
  </si>
  <si>
    <t>David  Moscrop</t>
  </si>
  <si>
    <t>Tina Jones</t>
  </si>
  <si>
    <t>John Camprubi</t>
  </si>
  <si>
    <t>The Real Alers</t>
  </si>
  <si>
    <t>Dave Young</t>
  </si>
  <si>
    <t>Inter City Express</t>
  </si>
  <si>
    <t>Peter Gunn</t>
  </si>
  <si>
    <t>Mick Cristov</t>
  </si>
  <si>
    <t>Jonathan Spain</t>
  </si>
  <si>
    <t>Michael Cocker</t>
  </si>
  <si>
    <t>Feel the Need</t>
  </si>
  <si>
    <t>Ollie Rees</t>
  </si>
  <si>
    <t>Paul Wilding</t>
  </si>
  <si>
    <t>Ian Murray</t>
  </si>
  <si>
    <t>Richard Lowden</t>
  </si>
  <si>
    <t>D Hassen/M Miller</t>
  </si>
  <si>
    <t>Liz Doyle</t>
  </si>
  <si>
    <t>DNR</t>
  </si>
  <si>
    <t>Mervyn Stuckey</t>
  </si>
  <si>
    <t>Garden Allsorts</t>
  </si>
  <si>
    <t xml:space="preserve">Stewart Mann </t>
  </si>
  <si>
    <t>Beata Ochmann (SR)</t>
  </si>
  <si>
    <t>Fiona Kennedy (SR)</t>
  </si>
  <si>
    <t>Womens (CR)</t>
  </si>
  <si>
    <t>Ealing Southall &amp; Mddsx (Ealing Comedians)</t>
  </si>
  <si>
    <t>Ealing Southall &amp; Mddsx (The Green Goddeses)</t>
  </si>
  <si>
    <t>Royston Runners (Pacemaker)</t>
  </si>
  <si>
    <t>05:41:38 (CR)</t>
  </si>
  <si>
    <t>STAGE 1 / 10.00</t>
  </si>
  <si>
    <t>STAGE 2 / 5.3</t>
  </si>
  <si>
    <t>STAGE 3 / 12.8</t>
  </si>
  <si>
    <t>STAGE 4 / 12.3</t>
  </si>
  <si>
    <t>STAGE 5 / 7.9</t>
  </si>
  <si>
    <t xml:space="preserve">Category /    TOTAL TIME </t>
  </si>
  <si>
    <t>Mark Delahunty (Ealing Comedians)</t>
  </si>
  <si>
    <t>Andrew Dodd  (Ealing Comedians)</t>
  </si>
  <si>
    <t>Tim O'Rourke  (Ealing Comedians)</t>
  </si>
  <si>
    <t>Rob Brown  (Ealing Comedians)</t>
  </si>
  <si>
    <t>Vince Long (Greeny's Glory Boys)</t>
  </si>
  <si>
    <t>Patricia Thomas (The Green Goddeses)</t>
  </si>
  <si>
    <t>Beata Ochmann (The Green Goddeses) (SR)</t>
  </si>
  <si>
    <t>Fiona Kennedy (The Green Goddeses) (SR)</t>
  </si>
  <si>
    <t>Lynn Wilson (The Green Goddeses)</t>
  </si>
  <si>
    <t>Yvonne Jones (Garden Allsorts)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</si>
</sst>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6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46" fontId="0" fillId="0" borderId="6" xfId="0" applyNumberForma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9" xfId="0" applyBorder="1" applyAlignment="1" quotePrefix="1">
      <alignment horizontal="center"/>
    </xf>
    <xf numFmtId="0" fontId="4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6" fontId="1" fillId="0" borderId="4" xfId="0" applyNumberFormat="1" applyFont="1" applyBorder="1" applyAlignment="1">
      <alignment horizontal="center"/>
    </xf>
    <xf numFmtId="46" fontId="1" fillId="0" borderId="4" xfId="0" applyNumberFormat="1" applyFont="1" applyBorder="1" applyAlignment="1" quotePrefix="1">
      <alignment horizontal="center"/>
    </xf>
    <xf numFmtId="0" fontId="0" fillId="0" borderId="8" xfId="0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46" fontId="1" fillId="0" borderId="11" xfId="0" applyNumberFormat="1" applyFont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46" fontId="0" fillId="0" borderId="1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46" fontId="1" fillId="0" borderId="22" xfId="0" applyNumberFormat="1" applyFont="1" applyBorder="1" applyAlignment="1">
      <alignment horizontal="center"/>
    </xf>
    <xf numFmtId="46" fontId="1" fillId="0" borderId="6" xfId="0" applyNumberFormat="1" applyFont="1" applyBorder="1" applyAlignment="1">
      <alignment horizontal="center" wrapText="1"/>
    </xf>
    <xf numFmtId="46" fontId="4" fillId="0" borderId="6" xfId="0" applyNumberFormat="1" applyFont="1" applyBorder="1" applyAlignment="1">
      <alignment horizontal="center" wrapText="1"/>
    </xf>
    <xf numFmtId="46" fontId="0" fillId="0" borderId="6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6" fontId="4" fillId="0" borderId="11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6" fontId="6" fillId="0" borderId="1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" sqref="K1"/>
    </sheetView>
  </sheetViews>
  <sheetFormatPr defaultColWidth="9.140625" defaultRowHeight="12.75" outlineLevelRow="1"/>
  <cols>
    <col min="1" max="1" width="6.7109375" style="28" customWidth="1"/>
    <col min="2" max="2" width="9.57421875" style="31" customWidth="1"/>
    <col min="3" max="3" width="22.28125" style="28" customWidth="1"/>
    <col min="4" max="4" width="12.28125" style="28" customWidth="1"/>
    <col min="5" max="5" width="12.421875" style="28" customWidth="1"/>
    <col min="6" max="6" width="12.7109375" style="28" customWidth="1"/>
    <col min="7" max="7" width="10.28125" style="28" customWidth="1"/>
    <col min="8" max="8" width="11.28125" style="28" customWidth="1"/>
    <col min="9" max="9" width="9.140625" style="28" hidden="1" customWidth="1"/>
    <col min="10" max="10" width="17.57421875" style="28" customWidth="1"/>
    <col min="11" max="16384" width="9.140625" style="2" customWidth="1"/>
  </cols>
  <sheetData>
    <row r="1" spans="1:10" ht="26.25" thickBot="1">
      <c r="A1" s="45" t="s">
        <v>73</v>
      </c>
      <c r="B1" s="41"/>
      <c r="C1" s="43"/>
      <c r="D1" s="42" t="s">
        <v>145</v>
      </c>
      <c r="E1" s="44" t="s">
        <v>146</v>
      </c>
      <c r="F1" s="44" t="s">
        <v>147</v>
      </c>
      <c r="G1" s="44" t="s">
        <v>148</v>
      </c>
      <c r="H1" s="44" t="s">
        <v>149</v>
      </c>
      <c r="I1" s="44" t="s">
        <v>0</v>
      </c>
      <c r="J1" s="44" t="s">
        <v>150</v>
      </c>
    </row>
    <row r="2" spans="1:10" ht="25.5" customHeight="1" outlineLevel="1" thickTop="1">
      <c r="A2" s="39"/>
      <c r="B2" s="23" t="s">
        <v>1</v>
      </c>
      <c r="C2" s="24" t="s">
        <v>102</v>
      </c>
      <c r="D2" s="27" t="s">
        <v>111</v>
      </c>
      <c r="E2" s="10" t="s">
        <v>112</v>
      </c>
      <c r="F2" s="27" t="s">
        <v>108</v>
      </c>
      <c r="G2" s="27" t="s">
        <v>109</v>
      </c>
      <c r="H2" s="27" t="s">
        <v>110</v>
      </c>
      <c r="I2" s="18"/>
      <c r="J2" s="51" t="s">
        <v>67</v>
      </c>
    </row>
    <row r="3" spans="1:10" ht="13.5" customHeight="1" thickBot="1">
      <c r="A3" s="40">
        <v>1</v>
      </c>
      <c r="B3" s="20">
        <v>35</v>
      </c>
      <c r="C3" s="15" t="s">
        <v>107</v>
      </c>
      <c r="D3" s="48">
        <v>0.0459375</v>
      </c>
      <c r="E3" s="11">
        <v>0.024467592592592593</v>
      </c>
      <c r="F3" s="48">
        <v>0.05736111111111111</v>
      </c>
      <c r="G3" s="48">
        <v>0.05277777777777778</v>
      </c>
      <c r="H3" s="48">
        <v>0.03373842592592593</v>
      </c>
      <c r="I3" s="21">
        <f>SUM(D3:H3)</f>
        <v>0.21428240740740742</v>
      </c>
      <c r="J3" s="33">
        <v>0.21428240740740742</v>
      </c>
    </row>
    <row r="4" spans="1:10" ht="25.5" customHeight="1" outlineLevel="1">
      <c r="A4" s="39"/>
      <c r="B4" s="23" t="s">
        <v>1</v>
      </c>
      <c r="C4" s="24" t="s">
        <v>54</v>
      </c>
      <c r="D4" s="32" t="s">
        <v>128</v>
      </c>
      <c r="E4" s="10" t="s">
        <v>129</v>
      </c>
      <c r="F4" s="10" t="s">
        <v>131</v>
      </c>
      <c r="G4" s="10" t="s">
        <v>5</v>
      </c>
      <c r="H4" s="10" t="s">
        <v>130</v>
      </c>
      <c r="I4" s="18"/>
      <c r="J4" s="19" t="s">
        <v>67</v>
      </c>
    </row>
    <row r="5" spans="1:10" ht="13.5" customHeight="1" thickBot="1">
      <c r="A5" s="40">
        <v>2</v>
      </c>
      <c r="B5" s="20">
        <v>38</v>
      </c>
      <c r="C5" s="15" t="s">
        <v>127</v>
      </c>
      <c r="D5" s="50">
        <v>0.04598379629629629</v>
      </c>
      <c r="E5" s="11">
        <v>0.027650462962962963</v>
      </c>
      <c r="F5" s="11">
        <v>0.06157407407407408</v>
      </c>
      <c r="G5" s="11">
        <v>0.05482638888888889</v>
      </c>
      <c r="H5" s="11">
        <v>0.038182870370370374</v>
      </c>
      <c r="I5" s="21">
        <f>SUM(D5:H5)</f>
        <v>0.2282175925925926</v>
      </c>
      <c r="J5" s="22">
        <v>0.22813657407407406</v>
      </c>
    </row>
    <row r="6" spans="1:10" ht="25.5" outlineLevel="1">
      <c r="A6" s="39"/>
      <c r="B6" s="23" t="s">
        <v>1</v>
      </c>
      <c r="C6" s="24" t="s">
        <v>54</v>
      </c>
      <c r="D6" s="10" t="s">
        <v>7</v>
      </c>
      <c r="E6" s="18" t="s">
        <v>9</v>
      </c>
      <c r="F6" s="10" t="s">
        <v>6</v>
      </c>
      <c r="G6" s="10" t="s">
        <v>8</v>
      </c>
      <c r="H6" s="10" t="s">
        <v>82</v>
      </c>
      <c r="I6" s="18"/>
      <c r="J6" s="19" t="s">
        <v>67</v>
      </c>
    </row>
    <row r="7" spans="1:10" ht="13.5" customHeight="1" thickBot="1">
      <c r="A7" s="40">
        <v>3</v>
      </c>
      <c r="B7" s="20">
        <v>32</v>
      </c>
      <c r="C7" s="15" t="s">
        <v>81</v>
      </c>
      <c r="D7" s="11">
        <v>0.04696759259259259</v>
      </c>
      <c r="E7" s="11">
        <v>0.02667824074074074</v>
      </c>
      <c r="F7" s="11">
        <v>0.05938657407407407</v>
      </c>
      <c r="G7" s="11">
        <v>0.05800925925925926</v>
      </c>
      <c r="H7" s="11">
        <v>0.0372337962962963</v>
      </c>
      <c r="I7" s="21">
        <f>SUM(D7:H7)</f>
        <v>0.22827546296296297</v>
      </c>
      <c r="J7" s="22">
        <v>0.22818287037037036</v>
      </c>
    </row>
    <row r="8" spans="1:12" ht="25.5" customHeight="1" outlineLevel="1">
      <c r="A8" s="39"/>
      <c r="B8" s="23" t="s">
        <v>1</v>
      </c>
      <c r="C8" s="24" t="s">
        <v>56</v>
      </c>
      <c r="D8" s="10" t="s">
        <v>119</v>
      </c>
      <c r="E8" s="10" t="s">
        <v>135</v>
      </c>
      <c r="F8" s="10" t="s">
        <v>52</v>
      </c>
      <c r="G8" s="10" t="s">
        <v>51</v>
      </c>
      <c r="H8" s="32" t="s">
        <v>53</v>
      </c>
      <c r="I8" s="18"/>
      <c r="J8" s="19" t="s">
        <v>67</v>
      </c>
      <c r="L8" s="3"/>
    </row>
    <row r="9" spans="1:10" ht="13.5" thickBot="1">
      <c r="A9" s="40">
        <v>4</v>
      </c>
      <c r="B9" s="20">
        <v>42</v>
      </c>
      <c r="C9" s="15" t="s">
        <v>50</v>
      </c>
      <c r="D9" s="11">
        <v>0.04969907407407407</v>
      </c>
      <c r="E9" s="11">
        <v>0.025752314814814815</v>
      </c>
      <c r="F9" s="11">
        <v>0.0649537037037037</v>
      </c>
      <c r="G9" s="11">
        <v>0.05783564814814815</v>
      </c>
      <c r="H9" s="11">
        <v>0.03770833333333333</v>
      </c>
      <c r="I9" s="21">
        <f>SUM(D9:H9)</f>
        <v>0.23594907407407406</v>
      </c>
      <c r="J9" s="22">
        <v>0.2358564814814815</v>
      </c>
    </row>
    <row r="10" spans="1:10" ht="25.5" customHeight="1" outlineLevel="1">
      <c r="A10" s="39"/>
      <c r="B10" s="23" t="s">
        <v>1</v>
      </c>
      <c r="C10" s="24" t="s">
        <v>96</v>
      </c>
      <c r="D10" s="10" t="s">
        <v>137</v>
      </c>
      <c r="E10" s="17" t="s">
        <v>101</v>
      </c>
      <c r="F10" s="32" t="s">
        <v>98</v>
      </c>
      <c r="G10" s="10" t="s">
        <v>99</v>
      </c>
      <c r="H10" s="10" t="s">
        <v>100</v>
      </c>
      <c r="I10" s="18"/>
      <c r="J10" s="25" t="s">
        <v>67</v>
      </c>
    </row>
    <row r="11" spans="1:10" ht="13.5" thickBot="1">
      <c r="A11" s="40">
        <v>5</v>
      </c>
      <c r="B11" s="35">
        <v>27</v>
      </c>
      <c r="C11" s="36" t="s">
        <v>97</v>
      </c>
      <c r="D11" s="11">
        <v>0.049652777777777775</v>
      </c>
      <c r="E11" s="11">
        <v>0.027314814814814816</v>
      </c>
      <c r="F11" s="11">
        <v>0.06035879629629629</v>
      </c>
      <c r="G11" s="11">
        <v>0.05983796296296296</v>
      </c>
      <c r="H11" s="11">
        <v>0.04005787037037037</v>
      </c>
      <c r="I11" s="21">
        <f>SUM(D11:H11)</f>
        <v>0.2372222222222222</v>
      </c>
      <c r="J11" s="37">
        <v>0.23675925925925925</v>
      </c>
    </row>
    <row r="12" spans="1:10" ht="37.5" customHeight="1" outlineLevel="1">
      <c r="A12" s="39"/>
      <c r="B12" s="23" t="s">
        <v>1</v>
      </c>
      <c r="C12" s="24" t="s">
        <v>102</v>
      </c>
      <c r="D12" s="26" t="s">
        <v>106</v>
      </c>
      <c r="E12" s="26" t="s">
        <v>138</v>
      </c>
      <c r="F12" s="26" t="s">
        <v>139</v>
      </c>
      <c r="G12" s="26" t="s">
        <v>104</v>
      </c>
      <c r="H12" s="32" t="s">
        <v>105</v>
      </c>
      <c r="I12" s="18"/>
      <c r="J12" s="52" t="s">
        <v>140</v>
      </c>
    </row>
    <row r="13" spans="1:10" ht="13.5" thickBot="1">
      <c r="A13" s="40">
        <v>6</v>
      </c>
      <c r="B13" s="20">
        <v>30</v>
      </c>
      <c r="C13" s="15" t="s">
        <v>103</v>
      </c>
      <c r="D13" s="49">
        <v>0.05087962962962963</v>
      </c>
      <c r="E13" s="49">
        <v>0.023715277777777776</v>
      </c>
      <c r="F13" s="49">
        <v>0.058645833333333335</v>
      </c>
      <c r="G13" s="49">
        <v>0.06324074074074075</v>
      </c>
      <c r="H13" s="50">
        <v>0.04086805555555555</v>
      </c>
      <c r="I13" s="21">
        <f>SUM(D13:H13)</f>
        <v>0.23734953703703704</v>
      </c>
      <c r="J13" s="53">
        <v>0.23724537037037038</v>
      </c>
    </row>
    <row r="14" spans="1:10" ht="25.5" customHeight="1" outlineLevel="1">
      <c r="A14" s="39"/>
      <c r="B14" s="23" t="s">
        <v>1</v>
      </c>
      <c r="C14" s="24" t="s">
        <v>54</v>
      </c>
      <c r="D14" s="13" t="s">
        <v>80</v>
      </c>
      <c r="E14" s="18" t="s">
        <v>72</v>
      </c>
      <c r="F14" s="10" t="s">
        <v>11</v>
      </c>
      <c r="G14" s="10" t="s">
        <v>12</v>
      </c>
      <c r="H14" s="10" t="s">
        <v>79</v>
      </c>
      <c r="I14" s="18"/>
      <c r="J14" s="54" t="s">
        <v>66</v>
      </c>
    </row>
    <row r="15" spans="1:10" ht="13.5" thickBot="1">
      <c r="A15" s="40">
        <v>7</v>
      </c>
      <c r="B15" s="20">
        <v>28</v>
      </c>
      <c r="C15" s="15" t="s">
        <v>10</v>
      </c>
      <c r="D15" s="11">
        <v>0.05372685185185185</v>
      </c>
      <c r="E15" s="11">
        <v>0.02361111111111111</v>
      </c>
      <c r="F15" s="11">
        <v>0.0587037037037037</v>
      </c>
      <c r="G15" s="11">
        <v>0.06158564814814815</v>
      </c>
      <c r="H15" s="11">
        <v>0.04070601851851852</v>
      </c>
      <c r="I15" s="21">
        <f>SUM(D15:H15)</f>
        <v>0.23833333333333334</v>
      </c>
      <c r="J15" s="55">
        <v>0.23836805555555554</v>
      </c>
    </row>
    <row r="16" spans="1:10" ht="25.5" customHeight="1" outlineLevel="1">
      <c r="A16" s="39"/>
      <c r="B16" s="23" t="s">
        <v>1</v>
      </c>
      <c r="C16" s="24" t="s">
        <v>57</v>
      </c>
      <c r="D16" s="32" t="s">
        <v>46</v>
      </c>
      <c r="E16" s="10" t="s">
        <v>89</v>
      </c>
      <c r="F16" s="10" t="s">
        <v>45</v>
      </c>
      <c r="G16" s="10" t="s">
        <v>48</v>
      </c>
      <c r="H16" s="10" t="s">
        <v>47</v>
      </c>
      <c r="I16" s="18"/>
      <c r="J16" s="25" t="s">
        <v>66</v>
      </c>
    </row>
    <row r="17" spans="1:10" ht="13.5" thickBot="1">
      <c r="A17" s="40">
        <v>8</v>
      </c>
      <c r="B17" s="20">
        <v>39</v>
      </c>
      <c r="C17" s="15" t="s">
        <v>88</v>
      </c>
      <c r="D17" s="11">
        <v>0.055231481481481486</v>
      </c>
      <c r="E17" s="11">
        <v>0.028773148148148145</v>
      </c>
      <c r="F17" s="11">
        <v>0.058125</v>
      </c>
      <c r="G17" s="11">
        <v>0.058055555555555555</v>
      </c>
      <c r="H17" s="11">
        <v>0.0384375</v>
      </c>
      <c r="I17" s="21">
        <f>SUM(D17:H17)</f>
        <v>0.2386226851851852</v>
      </c>
      <c r="J17" s="22">
        <v>0.23854166666666665</v>
      </c>
    </row>
    <row r="18" spans="1:10" ht="26.25" customHeight="1" outlineLevel="1">
      <c r="A18" s="39"/>
      <c r="B18" s="23" t="s">
        <v>1</v>
      </c>
      <c r="C18" s="24" t="s">
        <v>22</v>
      </c>
      <c r="D18" s="10" t="s">
        <v>40</v>
      </c>
      <c r="E18" s="10" t="s">
        <v>25</v>
      </c>
      <c r="F18" s="10" t="s">
        <v>23</v>
      </c>
      <c r="G18" s="10" t="s">
        <v>26</v>
      </c>
      <c r="H18" s="10" t="s">
        <v>24</v>
      </c>
      <c r="I18" s="18"/>
      <c r="J18" s="25" t="s">
        <v>67</v>
      </c>
    </row>
    <row r="19" spans="1:10" ht="13.5" thickBot="1">
      <c r="A19" s="40">
        <v>9</v>
      </c>
      <c r="B19" s="16">
        <v>34</v>
      </c>
      <c r="C19" s="17" t="s">
        <v>22</v>
      </c>
      <c r="D19" s="11">
        <v>0.049479166666666664</v>
      </c>
      <c r="E19" s="11">
        <v>0.02783564814814815</v>
      </c>
      <c r="F19" s="11">
        <v>0.05858796296296296</v>
      </c>
      <c r="G19" s="11">
        <v>0.06555555555555555</v>
      </c>
      <c r="H19" s="11">
        <v>0.04175925925925925</v>
      </c>
      <c r="I19" s="21">
        <f>SUM(D19:H19)</f>
        <v>0.24321759259259254</v>
      </c>
      <c r="J19" s="22">
        <v>0.2432175925925926</v>
      </c>
    </row>
    <row r="20" spans="1:10" ht="25.5" customHeight="1" outlineLevel="1">
      <c r="A20" s="39"/>
      <c r="B20" s="23" t="s">
        <v>1</v>
      </c>
      <c r="C20" s="24" t="s">
        <v>54</v>
      </c>
      <c r="D20" s="10" t="s">
        <v>125</v>
      </c>
      <c r="E20" s="10" t="s">
        <v>36</v>
      </c>
      <c r="F20" s="10" t="s">
        <v>126</v>
      </c>
      <c r="G20" s="10" t="s">
        <v>41</v>
      </c>
      <c r="H20" s="10" t="s">
        <v>35</v>
      </c>
      <c r="I20" s="18"/>
      <c r="J20" s="25" t="s">
        <v>67</v>
      </c>
    </row>
    <row r="21" spans="1:10" ht="13.5" thickBot="1">
      <c r="A21" s="40">
        <v>10</v>
      </c>
      <c r="B21" s="20">
        <v>25</v>
      </c>
      <c r="C21" s="15" t="s">
        <v>34</v>
      </c>
      <c r="D21" s="11">
        <v>0.05427083333333333</v>
      </c>
      <c r="E21" s="11">
        <v>0.027928240740740743</v>
      </c>
      <c r="F21" s="11">
        <v>0.06303240740740741</v>
      </c>
      <c r="G21" s="11">
        <v>0.060335648148148145</v>
      </c>
      <c r="H21" s="11">
        <v>0.04363425925925926</v>
      </c>
      <c r="I21" s="21">
        <f>SUM(D21:H21)</f>
        <v>0.2492013888888889</v>
      </c>
      <c r="J21" s="22">
        <v>0.2490625</v>
      </c>
    </row>
    <row r="22" spans="1:10" ht="25.5" customHeight="1" outlineLevel="1">
      <c r="A22" s="39"/>
      <c r="B22" s="23" t="s">
        <v>1</v>
      </c>
      <c r="C22" s="24" t="s">
        <v>54</v>
      </c>
      <c r="D22" s="10" t="s">
        <v>31</v>
      </c>
      <c r="E22" s="10" t="s">
        <v>28</v>
      </c>
      <c r="F22" s="10" t="s">
        <v>29</v>
      </c>
      <c r="G22" s="10" t="s">
        <v>78</v>
      </c>
      <c r="H22" s="10" t="s">
        <v>30</v>
      </c>
      <c r="I22" s="18"/>
      <c r="J22" s="25" t="s">
        <v>67</v>
      </c>
    </row>
    <row r="23" spans="1:10" ht="13.5" thickBot="1">
      <c r="A23" s="40">
        <v>11</v>
      </c>
      <c r="B23" s="20">
        <v>29</v>
      </c>
      <c r="C23" s="15" t="s">
        <v>27</v>
      </c>
      <c r="D23" s="11">
        <v>0.04960648148148148</v>
      </c>
      <c r="E23" s="11">
        <v>0.030185185185185186</v>
      </c>
      <c r="F23" s="11">
        <v>0.06518518518518518</v>
      </c>
      <c r="G23" s="11">
        <v>0.06445601851851852</v>
      </c>
      <c r="H23" s="11">
        <v>0.040949074074074075</v>
      </c>
      <c r="I23" s="21">
        <f>SUM(D23:H23)</f>
        <v>0.2503819444444444</v>
      </c>
      <c r="J23" s="22">
        <v>0.2501157407407408</v>
      </c>
    </row>
    <row r="24" spans="1:10" ht="25.5" customHeight="1" outlineLevel="1">
      <c r="A24" s="39"/>
      <c r="B24" s="23" t="s">
        <v>1</v>
      </c>
      <c r="C24" s="24" t="s">
        <v>56</v>
      </c>
      <c r="D24" s="10" t="s">
        <v>121</v>
      </c>
      <c r="E24" s="10" t="s">
        <v>20</v>
      </c>
      <c r="F24" s="10" t="s">
        <v>19</v>
      </c>
      <c r="G24" s="10" t="s">
        <v>18</v>
      </c>
      <c r="H24" s="10" t="s">
        <v>17</v>
      </c>
      <c r="I24" s="18"/>
      <c r="J24" s="19" t="s">
        <v>67</v>
      </c>
    </row>
    <row r="25" spans="1:10" ht="13.5" thickBot="1">
      <c r="A25" s="40">
        <v>12</v>
      </c>
      <c r="B25" s="20">
        <v>41</v>
      </c>
      <c r="C25" s="15" t="s">
        <v>120</v>
      </c>
      <c r="D25" s="11">
        <v>0.04800925925925926</v>
      </c>
      <c r="E25" s="11">
        <v>0.02630787037037037</v>
      </c>
      <c r="F25" s="11">
        <v>0.07496527777777778</v>
      </c>
      <c r="G25" s="11">
        <v>0.06526620370370372</v>
      </c>
      <c r="H25" s="11">
        <v>0.04071759259259259</v>
      </c>
      <c r="I25" s="21">
        <f>SUM(D25:H25)</f>
        <v>0.25526620370370373</v>
      </c>
      <c r="J25" s="22">
        <v>0.25528935185185186</v>
      </c>
    </row>
    <row r="26" spans="1:10" ht="25.5" customHeight="1" outlineLevel="1">
      <c r="A26" s="39"/>
      <c r="B26" s="23" t="s">
        <v>1</v>
      </c>
      <c r="C26" s="24" t="s">
        <v>54</v>
      </c>
      <c r="D26" s="10" t="s">
        <v>42</v>
      </c>
      <c r="E26" s="27" t="s">
        <v>37</v>
      </c>
      <c r="F26" s="10" t="s">
        <v>38</v>
      </c>
      <c r="G26" s="10" t="s">
        <v>39</v>
      </c>
      <c r="H26" s="32" t="s">
        <v>43</v>
      </c>
      <c r="I26" s="18"/>
      <c r="J26" s="25" t="s">
        <v>67</v>
      </c>
    </row>
    <row r="27" spans="1:10" ht="13.5" thickBot="1">
      <c r="A27" s="40">
        <v>13</v>
      </c>
      <c r="B27" s="20">
        <v>40</v>
      </c>
      <c r="C27" s="15" t="s">
        <v>85</v>
      </c>
      <c r="D27" s="11">
        <v>0.04829861111111111</v>
      </c>
      <c r="E27" s="48">
        <v>0.022858796296296294</v>
      </c>
      <c r="F27" s="11">
        <v>0.09094907407407408</v>
      </c>
      <c r="G27" s="11">
        <v>0.05703703703703703</v>
      </c>
      <c r="H27" s="11">
        <v>0.037453703703703704</v>
      </c>
      <c r="I27" s="21">
        <f>SUM(D27:H27)</f>
        <v>0.2565972222222222</v>
      </c>
      <c r="J27" s="22">
        <v>0.25685185185185183</v>
      </c>
    </row>
    <row r="28" spans="1:10" ht="25.5" customHeight="1" outlineLevel="1">
      <c r="A28" s="39"/>
      <c r="B28" s="23" t="s">
        <v>1</v>
      </c>
      <c r="C28" s="24" t="s">
        <v>56</v>
      </c>
      <c r="D28" s="10" t="s">
        <v>21</v>
      </c>
      <c r="E28" s="10" t="s">
        <v>124</v>
      </c>
      <c r="F28" s="10" t="s">
        <v>44</v>
      </c>
      <c r="G28" s="10" t="s">
        <v>123</v>
      </c>
      <c r="H28" s="10" t="s">
        <v>49</v>
      </c>
      <c r="I28" s="18"/>
      <c r="J28" s="19" t="s">
        <v>67</v>
      </c>
    </row>
    <row r="29" spans="1:10" ht="13.5" thickBot="1">
      <c r="A29" s="40">
        <v>14</v>
      </c>
      <c r="B29" s="20">
        <v>43</v>
      </c>
      <c r="C29" s="15" t="s">
        <v>122</v>
      </c>
      <c r="D29" s="11">
        <v>0.05244212962962963</v>
      </c>
      <c r="E29" s="11">
        <v>0.031099537037037037</v>
      </c>
      <c r="F29" s="11">
        <v>0.07918981481481481</v>
      </c>
      <c r="G29" s="11">
        <v>0.06100694444444444</v>
      </c>
      <c r="H29" s="11">
        <v>0.04180555555555556</v>
      </c>
      <c r="I29" s="21">
        <f>SUM(D29:H29)</f>
        <v>0.26554398148148145</v>
      </c>
      <c r="J29" s="22">
        <v>0.26556712962962964</v>
      </c>
    </row>
    <row r="30" spans="1:10" ht="27" customHeight="1" outlineLevel="1">
      <c r="A30" s="39"/>
      <c r="B30" s="23" t="s">
        <v>1</v>
      </c>
      <c r="C30" s="24" t="s">
        <v>54</v>
      </c>
      <c r="D30" s="10" t="s">
        <v>93</v>
      </c>
      <c r="E30" s="32" t="s">
        <v>95</v>
      </c>
      <c r="F30" s="10" t="s">
        <v>91</v>
      </c>
      <c r="G30" s="32" t="s">
        <v>92</v>
      </c>
      <c r="H30" s="32" t="s">
        <v>94</v>
      </c>
      <c r="I30" s="18"/>
      <c r="J30" s="25" t="s">
        <v>67</v>
      </c>
    </row>
    <row r="31" spans="1:10" ht="13.5" thickBot="1">
      <c r="A31" s="40">
        <v>15</v>
      </c>
      <c r="B31" s="20">
        <v>31</v>
      </c>
      <c r="C31" s="15" t="s">
        <v>90</v>
      </c>
      <c r="D31" s="11">
        <v>0.05486111111111111</v>
      </c>
      <c r="E31" s="11">
        <v>0.035069444444444445</v>
      </c>
      <c r="F31" s="11">
        <v>0.07288194444444444</v>
      </c>
      <c r="G31" s="11">
        <v>0.061990740740740735</v>
      </c>
      <c r="H31" s="11">
        <v>0.043541666666666666</v>
      </c>
      <c r="I31" s="21">
        <f>SUM(D31:H31)</f>
        <v>0.2683449074074074</v>
      </c>
      <c r="J31" s="22">
        <v>0.26846064814814813</v>
      </c>
    </row>
    <row r="32" spans="1:10" ht="25.5" customHeight="1" outlineLevel="1">
      <c r="A32" s="39"/>
      <c r="B32" s="23" t="s">
        <v>1</v>
      </c>
      <c r="C32" s="24" t="s">
        <v>54</v>
      </c>
      <c r="D32" s="10" t="s">
        <v>84</v>
      </c>
      <c r="E32" s="32" t="s">
        <v>33</v>
      </c>
      <c r="F32" s="32" t="s">
        <v>2</v>
      </c>
      <c r="G32" s="32" t="s">
        <v>32</v>
      </c>
      <c r="H32" s="10" t="s">
        <v>133</v>
      </c>
      <c r="I32" s="18"/>
      <c r="J32" s="19" t="s">
        <v>68</v>
      </c>
    </row>
    <row r="33" spans="1:10" ht="13.5" thickBot="1">
      <c r="A33" s="40">
        <v>16</v>
      </c>
      <c r="B33" s="20">
        <v>33</v>
      </c>
      <c r="C33" s="15" t="s">
        <v>83</v>
      </c>
      <c r="D33" s="11">
        <v>0.06109953703703704</v>
      </c>
      <c r="E33" s="11">
        <v>0.028125</v>
      </c>
      <c r="F33" s="11">
        <v>0.06951388888888889</v>
      </c>
      <c r="G33" s="11">
        <v>0.06584490740740741</v>
      </c>
      <c r="H33" s="11">
        <v>0.048402777777777774</v>
      </c>
      <c r="I33" s="21">
        <f>SUM(D33:H33)</f>
        <v>0.27298611111111115</v>
      </c>
      <c r="J33" s="22">
        <v>0.2730092592592593</v>
      </c>
    </row>
    <row r="34" spans="1:10" ht="25.5" customHeight="1" outlineLevel="1">
      <c r="A34" s="39"/>
      <c r="B34" s="23" t="s">
        <v>1</v>
      </c>
      <c r="C34" s="24" t="s">
        <v>113</v>
      </c>
      <c r="D34" s="10" t="s">
        <v>117</v>
      </c>
      <c r="E34" s="10" t="s">
        <v>118</v>
      </c>
      <c r="F34" s="34" t="s">
        <v>115</v>
      </c>
      <c r="G34" s="10" t="s">
        <v>116</v>
      </c>
      <c r="H34" s="26" t="s">
        <v>114</v>
      </c>
      <c r="I34" s="18"/>
      <c r="J34" s="25" t="s">
        <v>66</v>
      </c>
    </row>
    <row r="35" spans="1:10" ht="13.5" thickBot="1">
      <c r="A35" s="40">
        <v>17</v>
      </c>
      <c r="B35" s="20">
        <v>37</v>
      </c>
      <c r="C35" s="15" t="s">
        <v>136</v>
      </c>
      <c r="D35" s="11">
        <v>0.055324074074074074</v>
      </c>
      <c r="E35" s="11">
        <v>0.0296875</v>
      </c>
      <c r="F35" s="11">
        <v>0.08665509259259259</v>
      </c>
      <c r="G35" s="11">
        <v>0.07527777777777778</v>
      </c>
      <c r="H35" s="49">
        <v>0.0402662037037037</v>
      </c>
      <c r="I35" s="21">
        <f>SUM(D35:H35)</f>
        <v>0.2872106481481481</v>
      </c>
      <c r="J35" s="22">
        <v>0.2878472222222222</v>
      </c>
    </row>
    <row r="36" spans="1:10" ht="25.5" customHeight="1" outlineLevel="1">
      <c r="A36" s="39"/>
      <c r="B36" s="23" t="s">
        <v>1</v>
      </c>
      <c r="C36" s="24" t="s">
        <v>54</v>
      </c>
      <c r="D36" s="10" t="s">
        <v>132</v>
      </c>
      <c r="E36" s="10" t="s">
        <v>76</v>
      </c>
      <c r="F36" s="10" t="s">
        <v>4</v>
      </c>
      <c r="G36" s="10" t="s">
        <v>3</v>
      </c>
      <c r="H36" s="10" t="s">
        <v>77</v>
      </c>
      <c r="I36" s="18"/>
      <c r="J36" s="19" t="s">
        <v>74</v>
      </c>
    </row>
    <row r="37" spans="1:10" ht="13.5" thickBot="1">
      <c r="A37" s="40">
        <v>18</v>
      </c>
      <c r="B37" s="20">
        <v>26</v>
      </c>
      <c r="C37" s="15" t="s">
        <v>75</v>
      </c>
      <c r="D37" s="11">
        <v>0.08125</v>
      </c>
      <c r="E37" s="11">
        <v>0.03986111111111111</v>
      </c>
      <c r="F37" s="11">
        <v>0.0728587962962963</v>
      </c>
      <c r="G37" s="11">
        <v>0.07320601851851852</v>
      </c>
      <c r="H37" s="11">
        <v>0.05</v>
      </c>
      <c r="I37" s="21">
        <f>SUM(D37:H37)</f>
        <v>0.3171759259259259</v>
      </c>
      <c r="J37" s="22">
        <v>0.31863425925925926</v>
      </c>
    </row>
    <row r="38" spans="1:12" s="1" customFormat="1" ht="25.5" outlineLevel="1">
      <c r="A38" s="39"/>
      <c r="B38" s="23" t="s">
        <v>1</v>
      </c>
      <c r="C38" s="24" t="s">
        <v>55</v>
      </c>
      <c r="D38" s="10" t="s">
        <v>15</v>
      </c>
      <c r="E38" s="10" t="s">
        <v>16</v>
      </c>
      <c r="F38" s="10" t="s">
        <v>14</v>
      </c>
      <c r="G38" s="10" t="s">
        <v>13</v>
      </c>
      <c r="H38" s="10" t="s">
        <v>87</v>
      </c>
      <c r="I38" s="18"/>
      <c r="J38" s="19" t="s">
        <v>66</v>
      </c>
      <c r="K38" s="2"/>
      <c r="L38" s="2"/>
    </row>
    <row r="39" spans="1:12" s="1" customFormat="1" ht="13.5" thickBot="1">
      <c r="A39" s="40"/>
      <c r="B39" s="20">
        <v>36</v>
      </c>
      <c r="C39" s="15" t="s">
        <v>86</v>
      </c>
      <c r="D39" s="11" t="s">
        <v>134</v>
      </c>
      <c r="E39" s="11" t="s">
        <v>134</v>
      </c>
      <c r="F39" s="11" t="s">
        <v>134</v>
      </c>
      <c r="G39" s="11" t="s">
        <v>134</v>
      </c>
      <c r="H39" s="11" t="s">
        <v>134</v>
      </c>
      <c r="I39" s="21" t="s">
        <v>134</v>
      </c>
      <c r="J39" s="22" t="s">
        <v>134</v>
      </c>
      <c r="K39" s="2"/>
      <c r="L39" s="2"/>
    </row>
    <row r="40" spans="1:10" s="1" customFormat="1" ht="13.5" thickBot="1">
      <c r="A40" s="46" t="s">
        <v>59</v>
      </c>
      <c r="B40" s="38"/>
      <c r="C40" s="38"/>
      <c r="D40" s="29">
        <v>0.03893518518518519</v>
      </c>
      <c r="E40" s="29">
        <v>0.020625</v>
      </c>
      <c r="F40" s="29">
        <v>0.04922453703703703</v>
      </c>
      <c r="G40" s="29">
        <v>0.04871527777777778</v>
      </c>
      <c r="H40" s="29">
        <v>0.03123842592592593</v>
      </c>
      <c r="I40" s="29"/>
      <c r="J40" s="30">
        <v>0.20046296296296295</v>
      </c>
    </row>
    <row r="41" spans="1:10" ht="13.5" customHeight="1" thickBot="1">
      <c r="A41" s="46" t="s">
        <v>60</v>
      </c>
      <c r="B41" s="38"/>
      <c r="C41" s="38"/>
      <c r="D41" s="29">
        <v>0.04807870370370371</v>
      </c>
      <c r="E41" s="29">
        <v>0.02478009259259259</v>
      </c>
      <c r="F41" s="29">
        <v>0.05958333333333333</v>
      </c>
      <c r="G41" s="29">
        <v>0.0581712962962963</v>
      </c>
      <c r="H41" s="29">
        <v>0.03377314814814815</v>
      </c>
      <c r="I41" s="29"/>
      <c r="J41" s="29">
        <v>0.2390625</v>
      </c>
    </row>
    <row r="42" spans="1:10" ht="13.5" collapsed="1" thickBot="1">
      <c r="A42" s="46" t="s">
        <v>58</v>
      </c>
      <c r="B42" s="38"/>
      <c r="C42" s="38"/>
      <c r="D42" s="47"/>
      <c r="E42" s="47"/>
      <c r="F42" s="47"/>
      <c r="G42" s="47"/>
      <c r="H42" s="47"/>
      <c r="I42" s="47"/>
      <c r="J42" s="29">
        <v>0.2275462962962963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&amp;C&amp;"Arial,Bold"The Long Short Road Relay Race 9th Qctober 2005</oddHeader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G5" sqref="G5"/>
    </sheetView>
  </sheetViews>
  <sheetFormatPr defaultColWidth="9.140625" defaultRowHeight="12.75"/>
  <cols>
    <col min="2" max="2" width="18.8515625" style="8" bestFit="1" customWidth="1"/>
    <col min="3" max="3" width="15.7109375" style="8" bestFit="1" customWidth="1"/>
    <col min="4" max="4" width="18.7109375" style="8" customWidth="1"/>
    <col min="5" max="5" width="19.00390625" style="8" customWidth="1"/>
    <col min="6" max="6" width="18.7109375" style="8" customWidth="1"/>
    <col min="7" max="7" width="18.140625" style="8" customWidth="1"/>
  </cols>
  <sheetData>
    <row r="1" ht="13.5" thickBot="1"/>
    <row r="2" spans="1:7" ht="13.5" thickBot="1">
      <c r="A2" s="7"/>
      <c r="B2" s="9" t="s">
        <v>61</v>
      </c>
      <c r="C2" s="9" t="s">
        <v>62</v>
      </c>
      <c r="D2" s="9" t="s">
        <v>63</v>
      </c>
      <c r="E2" s="9" t="s">
        <v>64</v>
      </c>
      <c r="F2" s="9" t="s">
        <v>65</v>
      </c>
      <c r="G2" s="9" t="s">
        <v>69</v>
      </c>
    </row>
    <row r="3" spans="1:7" ht="38.25">
      <c r="A3" s="4" t="s">
        <v>70</v>
      </c>
      <c r="B3" s="27" t="s">
        <v>151</v>
      </c>
      <c r="C3" s="27" t="s">
        <v>155</v>
      </c>
      <c r="D3" s="27" t="s">
        <v>152</v>
      </c>
      <c r="E3" s="27" t="s">
        <v>153</v>
      </c>
      <c r="F3" s="27" t="s">
        <v>154</v>
      </c>
      <c r="G3" s="27" t="s">
        <v>141</v>
      </c>
    </row>
    <row r="4" spans="1:7" ht="13.5" thickBot="1">
      <c r="A4" s="5"/>
      <c r="B4" s="48">
        <v>0.0459375</v>
      </c>
      <c r="C4" s="48">
        <v>0.022858796296296294</v>
      </c>
      <c r="D4" s="48">
        <v>0.05736111111111111</v>
      </c>
      <c r="E4" s="48">
        <v>0.05277777777777778</v>
      </c>
      <c r="F4" s="48">
        <v>0.03373842592592593</v>
      </c>
      <c r="G4" s="48">
        <v>0.21428240740740742</v>
      </c>
    </row>
    <row r="5" spans="1:7" ht="38.25">
      <c r="A5" s="4" t="s">
        <v>71</v>
      </c>
      <c r="B5" s="26" t="s">
        <v>156</v>
      </c>
      <c r="C5" s="26" t="s">
        <v>157</v>
      </c>
      <c r="D5" s="26" t="s">
        <v>158</v>
      </c>
      <c r="E5" s="26" t="s">
        <v>159</v>
      </c>
      <c r="F5" s="26" t="s">
        <v>160</v>
      </c>
      <c r="G5" s="27" t="s">
        <v>142</v>
      </c>
    </row>
    <row r="6" spans="1:7" ht="13.5" thickBot="1">
      <c r="A6" s="5"/>
      <c r="B6" s="49">
        <v>0.05087962962962963</v>
      </c>
      <c r="C6" s="49">
        <v>0.023715277777777776</v>
      </c>
      <c r="D6" s="49">
        <v>0.058645833333333335</v>
      </c>
      <c r="E6" s="49">
        <v>0.06324074074074075</v>
      </c>
      <c r="F6" s="49">
        <v>0.0402662037037037</v>
      </c>
      <c r="G6" s="48" t="s">
        <v>144</v>
      </c>
    </row>
    <row r="7" spans="1:7" ht="25.5">
      <c r="A7" s="4" t="s">
        <v>66</v>
      </c>
      <c r="B7" s="10"/>
      <c r="C7" s="10"/>
      <c r="D7" s="10"/>
      <c r="E7" s="10"/>
      <c r="F7" s="10"/>
      <c r="G7" s="27" t="s">
        <v>143</v>
      </c>
    </row>
    <row r="8" spans="1:7" ht="13.5" thickBot="1">
      <c r="A8" s="6"/>
      <c r="B8" s="12"/>
      <c r="C8" s="12"/>
      <c r="D8" s="12"/>
      <c r="E8" s="12"/>
      <c r="F8" s="12"/>
      <c r="G8" s="48">
        <v>0.23836805555555554</v>
      </c>
    </row>
    <row r="9" spans="2:7" ht="12.75">
      <c r="B9" s="14"/>
      <c r="C9" s="14"/>
      <c r="D9" s="14"/>
      <c r="E9" s="14"/>
      <c r="F9" s="14"/>
      <c r="G9" s="14"/>
    </row>
    <row r="10" spans="2:7" ht="12.75">
      <c r="B10" s="14"/>
      <c r="C10" s="14"/>
      <c r="D10" s="14"/>
      <c r="E10" s="14"/>
      <c r="F10" s="14"/>
      <c r="G10" s="14"/>
    </row>
    <row r="11" spans="2:7" ht="12.75">
      <c r="B11" s="14"/>
      <c r="C11" s="14"/>
      <c r="D11" s="14"/>
      <c r="E11" s="14"/>
      <c r="F11" s="14"/>
      <c r="G11" s="14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  <headerFooter alignWithMargins="0">
    <oddHeader>&amp;C&amp;"Arial,Bold"&amp;12Stage and Overall Winners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Smith</dc:creator>
  <cp:keywords/>
  <dc:description/>
  <cp:lastModifiedBy>Stephen Smith</cp:lastModifiedBy>
  <cp:lastPrinted>2005-10-09T18:17:56Z</cp:lastPrinted>
  <dcterms:created xsi:type="dcterms:W3CDTF">2004-10-08T11:05:39Z</dcterms:created>
  <dcterms:modified xsi:type="dcterms:W3CDTF">2005-10-09T20:59:16Z</dcterms:modified>
  <cp:category/>
  <cp:version/>
  <cp:contentType/>
  <cp:contentStatus/>
</cp:coreProperties>
</file>